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-my.sharepoint.com/personal/andrew_roberts13_nhs_net/Documents/Desktop/SAIU Data Requests/"/>
    </mc:Choice>
  </mc:AlternateContent>
  <xr:revisionPtr revIDLastSave="0" documentId="8_{A3F6B30F-AC1B-4CF1-B4DB-2DB7FADA52FC}" xr6:coauthVersionLast="47" xr6:coauthVersionMax="47" xr10:uidLastSave="{00000000-0000-0000-0000-000000000000}"/>
  <bookViews>
    <workbookView xWindow="-110" yWindow="-110" windowWidth="19420" windowHeight="10420" xr2:uid="{5925AC0C-95F8-477C-BF11-E6CDC4B37C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F7" i="1"/>
  <c r="F8" i="1"/>
  <c r="F9" i="1"/>
  <c r="F6" i="1"/>
</calcChain>
</file>

<file path=xl/sharedStrings.xml><?xml version="1.0" encoding="utf-8"?>
<sst xmlns="http://schemas.openxmlformats.org/spreadsheetml/2006/main" count="13" uniqueCount="13">
  <si>
    <t>For the years 2019, 2020, 2021, 2022, and 2023 (to 30th June), please provide the below information.</t>
  </si>
  <si>
    <t xml:space="preserve">How many people reported to casualty/A&amp;E departments in your ICB area with primarily dental-related issues and complaints. </t>
  </si>
  <si>
    <t>How many people in total reported to casualty/A&amp;E departments in your ICB area.</t>
  </si>
  <si>
    <t>Year</t>
  </si>
  <si>
    <t>Grand Total</t>
  </si>
  <si>
    <r>
      <t>ECDS Chief Complaint of Facial pain (inc. toothache)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Total ED Attendances at any Provider</t>
    </r>
  </si>
  <si>
    <t>If available, please provide figures on how many people reported to casualty/A&amp;E departments in your ICB area with injuries stemming from attempts to perform their own dental care.</t>
  </si>
  <si>
    <t>2023 (to the 30th June)</t>
  </si>
  <si>
    <r>
      <t>ECDS Chief Complaint of Facial pain (inc. toothache)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ED Attendances for Nott and Notts ICB Registered Patients at Out of ICB Area Providers</t>
    </r>
  </si>
  <si>
    <r>
      <t>ECDS Chief Complaint of Facial pain (inc. toothache)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ED Attendances for Nott and Notts ICB Registered Patients at a ICB Provider (1)</t>
    </r>
  </si>
  <si>
    <t>All A&amp;E Attendances for Nott and Notts ICB Registered Patients at ICB Providers (2)</t>
  </si>
  <si>
    <t>% Facial Pain (inc Toothache) ED Attendances of Total ED Attendances @ ICB Providers ( 1 / 2)</t>
  </si>
  <si>
    <t>The data is not available for this part of the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</si>
</sst>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C0CEB-3A6C-4308-ABC0-950B50DBB3FA}">
  <dimension ref="A1:L13"/>
  <sheetViews>
    <sheetView tabSelected="1" workbookViewId="0">
      <selection activeCell="C16" sqref="C16"/>
    </sheetView>
  </sheetViews>
  <sheetFormatPr defaultRowHeight="14.5" x14ac:dyDescent="0.35"/>
  <cols>
    <col min="1" max="1" width="20.26953125" bestFit="1" customWidth="1"/>
    <col min="2" max="6" width="21.26953125" customWidth="1"/>
    <col min="12" max="12" width="10.7265625" customWidth="1"/>
  </cols>
  <sheetData>
    <row r="1" spans="1:12" ht="39" customHeight="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1"/>
      <c r="L1" s="11"/>
    </row>
    <row r="2" spans="1:12" x14ac:dyDescent="0.3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35">
      <c r="A3" s="13" t="s">
        <v>2</v>
      </c>
      <c r="B3" s="13"/>
      <c r="C3" s="13"/>
      <c r="D3" s="13"/>
      <c r="E3" s="13"/>
      <c r="F3" s="13"/>
      <c r="G3" s="13"/>
      <c r="H3" s="13"/>
      <c r="I3" s="11"/>
      <c r="J3" s="11"/>
      <c r="K3" s="11"/>
      <c r="L3" s="11"/>
    </row>
    <row r="4" spans="1:12" ht="15" thickBot="1" x14ac:dyDescent="0.4"/>
    <row r="5" spans="1:12" ht="116.5" thickBot="1" x14ac:dyDescent="0.4">
      <c r="A5" s="7" t="s">
        <v>3</v>
      </c>
      <c r="B5" s="1" t="s">
        <v>9</v>
      </c>
      <c r="C5" s="1" t="s">
        <v>8</v>
      </c>
      <c r="D5" s="1" t="s">
        <v>5</v>
      </c>
      <c r="E5" s="8" t="s">
        <v>10</v>
      </c>
      <c r="F5" s="1" t="s">
        <v>11</v>
      </c>
    </row>
    <row r="6" spans="1:12" ht="15" thickBot="1" x14ac:dyDescent="0.4">
      <c r="A6" s="10">
        <v>2020</v>
      </c>
      <c r="B6" s="2">
        <v>2120</v>
      </c>
      <c r="C6" s="2">
        <v>197</v>
      </c>
      <c r="D6" s="2">
        <v>2317</v>
      </c>
      <c r="E6" s="2">
        <v>295048</v>
      </c>
      <c r="F6" s="3">
        <f>B6/E6</f>
        <v>7.1852715490360892E-3</v>
      </c>
    </row>
    <row r="7" spans="1:12" ht="15" thickBot="1" x14ac:dyDescent="0.4">
      <c r="A7" s="10">
        <v>2021</v>
      </c>
      <c r="B7" s="2">
        <v>2510</v>
      </c>
      <c r="C7" s="2">
        <v>280</v>
      </c>
      <c r="D7" s="2">
        <v>2790</v>
      </c>
      <c r="E7" s="2">
        <v>352539</v>
      </c>
      <c r="F7" s="3">
        <f t="shared" ref="F7:F9" si="0">B7/E7</f>
        <v>7.1197796555842047E-3</v>
      </c>
    </row>
    <row r="8" spans="1:12" ht="15" thickBot="1" x14ac:dyDescent="0.4">
      <c r="A8" s="10">
        <v>2022</v>
      </c>
      <c r="B8" s="2">
        <v>2630</v>
      </c>
      <c r="C8" s="2">
        <v>277</v>
      </c>
      <c r="D8" s="2">
        <v>2907</v>
      </c>
      <c r="E8" s="2">
        <v>388564</v>
      </c>
      <c r="F8" s="3">
        <f t="shared" si="0"/>
        <v>6.7685117509599449E-3</v>
      </c>
    </row>
    <row r="9" spans="1:12" ht="15" thickBot="1" x14ac:dyDescent="0.4">
      <c r="A9" s="10" t="s">
        <v>7</v>
      </c>
      <c r="B9" s="2">
        <v>1261</v>
      </c>
      <c r="C9" s="2">
        <v>156</v>
      </c>
      <c r="D9" s="2">
        <v>1417</v>
      </c>
      <c r="E9" s="2">
        <v>194156</v>
      </c>
      <c r="F9" s="3">
        <f t="shared" si="0"/>
        <v>6.4947773954964049E-3</v>
      </c>
    </row>
    <row r="10" spans="1:12" ht="15" thickBot="1" x14ac:dyDescent="0.4">
      <c r="A10" s="4" t="s">
        <v>4</v>
      </c>
      <c r="B10" s="5">
        <v>8521</v>
      </c>
      <c r="C10" s="5">
        <v>910</v>
      </c>
      <c r="D10" s="5">
        <v>9431</v>
      </c>
      <c r="E10" s="5">
        <f>SUM(E6:E9)</f>
        <v>1230307</v>
      </c>
      <c r="F10" s="6">
        <f>B10/E10</f>
        <v>6.9259136134314442E-3</v>
      </c>
    </row>
    <row r="12" spans="1:12" x14ac:dyDescent="0.35">
      <c r="A12" s="11" t="s">
        <v>6</v>
      </c>
    </row>
    <row r="13" spans="1:12" x14ac:dyDescent="0.35">
      <c r="A13" s="9" t="s">
        <v>12</v>
      </c>
    </row>
  </sheetData>
  <mergeCells count="3">
    <mergeCell ref="A1:J1"/>
    <mergeCell ref="A2:L2"/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russluc</dc:creator>
  <cp:lastModifiedBy>robeand</cp:lastModifiedBy>
  <dcterms:created xsi:type="dcterms:W3CDTF">2023-08-23T08:50:19Z</dcterms:created>
  <dcterms:modified xsi:type="dcterms:W3CDTF">2023-09-06T13:38:45Z</dcterms:modified>
</cp:coreProperties>
</file>